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<sst xmlns="http://schemas.openxmlformats.org/spreadsheetml/2006/main" count="52" uniqueCount="37">
  <si>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тыс.руб.</t>
  </si>
  <si>
    <t>Порядковый  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</si>
  <si>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</si>
  <si>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</si>
  <si>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Полное наименование заемщика</t>
  </si>
  <si>
    <t>Полное 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</si>
  <si>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</si>
  <si>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</si>
  <si>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</si>
  <si>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Форма обеспечения обязательства</t>
  </si>
  <si>
    <t xml:space="preserve">Остаток задолженности </t>
  </si>
  <si>
    <t>плановая дата погашения</t>
  </si>
  <si>
    <t>фактическая дата погашения</t>
  </si>
  <si>
    <t>общая сумма обязательств</t>
  </si>
  <si>
    <t>в т.ч. просроченная</t>
  </si>
  <si>
    <t>основной долг (номинал)</t>
  </si>
  <si>
    <t>в.т.ч. дисконт</t>
  </si>
  <si>
    <t>%</t>
  </si>
  <si>
    <t>штраф</t>
  </si>
  <si>
    <t>Итого по разделу 1</t>
  </si>
  <si>
    <t>ВСЕГО</t>
  </si>
  <si>
    <t xml:space="preserve"> </t>
  </si>
  <si>
    <t>Предельный объем муниципального долга Елабужского муниципального района</t>
  </si>
  <si>
    <t>Итого по разделу 2</t>
  </si>
  <si>
    <t>Основание возникновения долгового обязательства, наименование, дата и номер нормативного правового акта Елабужского муниципального района</t>
  </si>
  <si>
    <t>1. Кредитные соглашения и договоры, заключенные от имени Елабужского муниципального района</t>
  </si>
  <si>
    <t>3. Муниципальные гарантии Елабужского муниципального района</t>
  </si>
  <si>
    <t xml:space="preserve">2. Бюджетные кредиты, привлеченные в бюджет Елабужского муниципального района от других бюджетов бюджетной системы Российской Федерации </t>
  </si>
  <si>
    <t>Итого по разделу 3</t>
  </si>
  <si>
    <t xml:space="preserve">в том числе предельный объем муниципальных гарантий  </t>
  </si>
  <si>
    <t>Председатель финансово-бюджетной палаты</t>
  </si>
  <si>
    <t>Э.И.Садыкова</t>
  </si>
  <si>
    <t xml:space="preserve">Задолженность по долговому обязательству на начало текущего года </t>
  </si>
  <si>
    <t>Установлено Решением Совета Елабужского муниципального района об бюджете района на очередной финансовый 2021 год :</t>
  </si>
  <si>
    <t>Задолженность по долговому обязательству на 01.10.2021 г.</t>
  </si>
  <si>
    <t>по состоянию на 01.01.2022г.</t>
  </si>
  <si>
    <t>Объем муниципального  долга Елабужского муниципального района  по состоянию на 01.01.2022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</si>
</sst>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#,##0.0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0"/>
    <numFmt numFmtId="184" formatCode="0.0000000000"/>
    <numFmt numFmtId="185" formatCode="0.00000000000"/>
    <numFmt numFmtId="186" formatCode="#,##0.0000"/>
    <numFmt numFmtId="187" formatCode="#,##0.00000"/>
    <numFmt numFmtId="188" formatCode="[$-FC19]d\ mmmm\ yyyy\ &quot;г.&quot;"/>
    <numFmt numFmtId="189" formatCode="0.0;[Red]0.0"/>
    <numFmt numFmtId="190" formatCode="0.00;[Red]0.00"/>
  </numFmts>
  <fonts count="46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24</xdr:col>
      <xdr:colOff>228600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52400"/>
          <a:ext cx="17392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 О Л Г О В А Я     К Н И Г А     Е Л А Б У Ж С К О Г О   М У Н И Ц И П А Л Ь Н Н О Г О     Р А Й О Н 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selection activeCell="L33" sqref="L33"/>
    </sheetView>
  </sheetViews>
  <sheetFormatPr defaultColWidth="9.00390625" defaultRowHeight="12.75"/>
  <cols>
    <col min="1" max="1" width="5.125" style="6" customWidth="1"/>
    <col min="2" max="2" width="7.75390625" style="29" customWidth="1"/>
    <col min="3" max="3" width="21.375" style="29" customWidth="1"/>
    <col min="4" max="4" width="15.875" style="6" customWidth="1"/>
    <col min="5" max="5" width="12.75390625" style="6" customWidth="1"/>
    <col min="6" max="6" width="19.875" style="6" customWidth="1"/>
    <col min="7" max="7" width="7.875" style="6" customWidth="1"/>
    <col min="8" max="8" width="9.375" style="6" customWidth="1"/>
    <col min="9" max="9" width="9.75390625" style="6" customWidth="1"/>
    <col min="10" max="10" width="12.25390625" style="6" customWidth="1"/>
    <col min="11" max="11" width="7.00390625" style="6" customWidth="1"/>
    <col min="12" max="12" width="8.875" style="6" customWidth="1"/>
    <col min="13" max="15" width="7.125" style="6" customWidth="1"/>
    <col min="16" max="16" width="9.25390625" style="6" customWidth="1"/>
    <col min="17" max="18" width="7.125" style="6" customWidth="1"/>
    <col min="19" max="19" width="9.375" style="6" customWidth="1"/>
    <col min="20" max="22" width="6.375" style="6" customWidth="1"/>
    <col min="23" max="23" width="8.625" style="6" customWidth="1"/>
    <col min="24" max="24" width="6.375" style="6" customWidth="1"/>
    <col min="25" max="25" width="6.75390625" style="6" customWidth="1"/>
    <col min="26" max="29" width="4.75390625" style="6" customWidth="1"/>
    <col min="30" max="16384" width="9.125" style="6" customWidth="1"/>
  </cols>
  <sheetData>
    <row r="1" spans="19:25" ht="12.75">
      <c r="S1" s="7"/>
      <c r="T1" s="7"/>
      <c r="U1" s="7"/>
      <c r="V1" s="7"/>
      <c r="W1" s="7"/>
      <c r="X1" s="7"/>
      <c r="Y1" s="7"/>
    </row>
    <row r="2" spans="19:25" ht="12.75">
      <c r="S2" s="7"/>
      <c r="T2" s="7"/>
      <c r="U2" s="7"/>
      <c r="V2" s="7"/>
      <c r="W2" s="7"/>
      <c r="X2" s="7"/>
      <c r="Y2" s="7"/>
    </row>
    <row r="3" spans="19:25" ht="12.75">
      <c r="S3" s="7"/>
      <c r="T3" s="7"/>
      <c r="U3" s="7"/>
      <c r="V3" s="7"/>
      <c r="W3" s="7"/>
      <c r="X3" s="7"/>
      <c r="Y3" s="7"/>
    </row>
    <row r="4" spans="14:25" ht="12.75">
      <c r="N4" s="92" t="s">
        <v>35</v>
      </c>
      <c r="O4" s="92"/>
      <c r="P4" s="92"/>
      <c r="Q4" s="92"/>
      <c r="S4" s="7"/>
      <c r="T4" s="7"/>
      <c r="U4" s="7"/>
      <c r="V4" s="7"/>
      <c r="W4" s="7"/>
      <c r="X4" s="7"/>
      <c r="Y4" s="7"/>
    </row>
    <row r="5" spans="2:25" ht="12.75">
      <c r="B5" s="6" t="s">
        <v>33</v>
      </c>
      <c r="S5" s="7"/>
      <c r="T5" s="7"/>
      <c r="U5" s="7"/>
      <c r="V5" s="7"/>
      <c r="W5" s="7"/>
      <c r="X5" s="7"/>
      <c r="Y5" s="7"/>
    </row>
    <row r="6" spans="19:25" ht="12.75">
      <c r="S6" s="7"/>
      <c r="T6" s="7"/>
      <c r="U6" s="7"/>
      <c r="V6" s="7"/>
      <c r="W6" s="7"/>
      <c r="X6" s="7"/>
      <c r="Y6" s="7"/>
    </row>
    <row r="7" spans="2:25" ht="12.75">
      <c r="B7" s="25" t="s">
        <v>22</v>
      </c>
      <c r="C7" s="9"/>
      <c r="D7" s="9"/>
      <c r="E7" s="9"/>
      <c r="F7" s="9"/>
      <c r="G7" s="93">
        <v>0</v>
      </c>
      <c r="H7" s="93"/>
      <c r="I7" s="8" t="s">
        <v>0</v>
      </c>
      <c r="J7" s="9"/>
      <c r="K7" s="9"/>
      <c r="L7" s="9"/>
      <c r="M7" s="9"/>
      <c r="N7" s="9"/>
      <c r="O7" s="9"/>
      <c r="P7" s="9"/>
      <c r="Q7" s="9"/>
      <c r="R7" s="22"/>
      <c r="S7" s="7"/>
      <c r="T7" s="7"/>
      <c r="U7" s="7"/>
      <c r="V7" s="7"/>
      <c r="W7" s="7"/>
      <c r="X7" s="7"/>
      <c r="Y7" s="7"/>
    </row>
    <row r="8" spans="2:25" ht="20.25">
      <c r="B8" s="26" t="s">
        <v>29</v>
      </c>
      <c r="C8" s="9"/>
      <c r="D8" s="9"/>
      <c r="E8" s="9"/>
      <c r="F8" s="9"/>
      <c r="G8" s="93">
        <v>0</v>
      </c>
      <c r="H8" s="93"/>
      <c r="I8" s="8" t="s">
        <v>0</v>
      </c>
      <c r="J8" s="9"/>
      <c r="K8" s="9"/>
      <c r="L8" s="9"/>
      <c r="M8" s="9"/>
      <c r="N8" s="9"/>
      <c r="O8" s="9"/>
      <c r="P8" s="9"/>
      <c r="Q8" s="9"/>
      <c r="R8" s="23"/>
      <c r="S8" s="7"/>
      <c r="T8" s="7"/>
      <c r="U8" s="7"/>
      <c r="V8" s="7"/>
      <c r="W8" s="11"/>
      <c r="X8" s="7"/>
      <c r="Y8" s="7"/>
    </row>
    <row r="9" spans="2:25" ht="12.75">
      <c r="B9" s="26" t="s">
        <v>36</v>
      </c>
      <c r="C9" s="9"/>
      <c r="D9" s="9"/>
      <c r="E9" s="9"/>
      <c r="F9" s="9"/>
      <c r="G9" s="94">
        <f>S24</f>
        <v>0</v>
      </c>
      <c r="H9" s="94"/>
      <c r="I9" s="12" t="s">
        <v>0</v>
      </c>
      <c r="J9" s="9"/>
      <c r="K9" s="9"/>
      <c r="L9" s="9"/>
      <c r="M9" s="9"/>
      <c r="N9" s="9"/>
      <c r="O9" s="9"/>
      <c r="P9" s="9"/>
      <c r="Q9" s="9"/>
      <c r="R9" s="24"/>
      <c r="S9" s="7"/>
      <c r="T9" s="7"/>
      <c r="U9" s="7"/>
      <c r="V9" s="7"/>
      <c r="W9" s="10" t="s">
        <v>0</v>
      </c>
      <c r="X9" s="7"/>
      <c r="Y9" s="7"/>
    </row>
    <row r="10" spans="2:25" ht="13.5" thickBot="1">
      <c r="B10" s="14"/>
      <c r="C10" s="14"/>
      <c r="J10" s="15"/>
      <c r="K10" s="8"/>
      <c r="N10" s="15"/>
      <c r="O10" s="13"/>
      <c r="P10" s="13"/>
      <c r="Q10" s="13"/>
      <c r="S10" s="7"/>
      <c r="T10" s="7"/>
      <c r="U10" s="7"/>
      <c r="V10" s="7"/>
      <c r="W10" s="10"/>
      <c r="X10" s="7"/>
      <c r="Y10" s="7"/>
    </row>
    <row r="11" spans="1:25" ht="13.5" customHeight="1" thickBot="1">
      <c r="A11" s="71" t="s">
        <v>1</v>
      </c>
      <c r="B11" s="95" t="s">
        <v>2</v>
      </c>
      <c r="C11" s="95" t="s">
        <v>3</v>
      </c>
      <c r="D11" s="71" t="s">
        <v>4</v>
      </c>
      <c r="E11" s="71" t="s">
        <v>5</v>
      </c>
      <c r="F11" s="71" t="s">
        <v>24</v>
      </c>
      <c r="G11" s="71" t="s">
        <v>6</v>
      </c>
      <c r="H11" s="74" t="s">
        <v>7</v>
      </c>
      <c r="I11" s="75"/>
      <c r="J11" s="71" t="s">
        <v>8</v>
      </c>
      <c r="K11" s="71" t="s">
        <v>9</v>
      </c>
      <c r="L11" s="80" t="s">
        <v>32</v>
      </c>
      <c r="M11" s="81"/>
      <c r="N11" s="81"/>
      <c r="O11" s="81"/>
      <c r="P11" s="81"/>
      <c r="Q11" s="81"/>
      <c r="R11" s="82"/>
      <c r="S11" s="42" t="s">
        <v>34</v>
      </c>
      <c r="T11" s="43"/>
      <c r="U11" s="43"/>
      <c r="V11" s="43"/>
      <c r="W11" s="43"/>
      <c r="X11" s="43"/>
      <c r="Y11" s="63"/>
    </row>
    <row r="12" spans="1:25" ht="19.5" customHeight="1" thickBot="1">
      <c r="A12" s="78"/>
      <c r="B12" s="96"/>
      <c r="C12" s="98"/>
      <c r="D12" s="78"/>
      <c r="E12" s="78"/>
      <c r="F12" s="72"/>
      <c r="G12" s="72"/>
      <c r="H12" s="76"/>
      <c r="I12" s="77"/>
      <c r="J12" s="72"/>
      <c r="K12" s="78"/>
      <c r="L12" s="83"/>
      <c r="M12" s="84"/>
      <c r="N12" s="84"/>
      <c r="O12" s="84"/>
      <c r="P12" s="84"/>
      <c r="Q12" s="84"/>
      <c r="R12" s="85"/>
      <c r="S12" s="86" t="s">
        <v>10</v>
      </c>
      <c r="T12" s="87"/>
      <c r="U12" s="87"/>
      <c r="V12" s="87"/>
      <c r="W12" s="87"/>
      <c r="X12" s="87"/>
      <c r="Y12" s="88"/>
    </row>
    <row r="13" spans="1:25" ht="13.5" thickBot="1">
      <c r="A13" s="78"/>
      <c r="B13" s="96"/>
      <c r="C13" s="98"/>
      <c r="D13" s="78"/>
      <c r="E13" s="78"/>
      <c r="F13" s="72"/>
      <c r="G13" s="72"/>
      <c r="H13" s="71" t="s">
        <v>11</v>
      </c>
      <c r="I13" s="71" t="s">
        <v>12</v>
      </c>
      <c r="J13" s="72"/>
      <c r="K13" s="78"/>
      <c r="L13" s="89" t="s">
        <v>13</v>
      </c>
      <c r="M13" s="90"/>
      <c r="N13" s="90"/>
      <c r="O13" s="91"/>
      <c r="P13" s="89" t="s">
        <v>14</v>
      </c>
      <c r="Q13" s="90"/>
      <c r="R13" s="91"/>
      <c r="S13" s="89" t="s">
        <v>13</v>
      </c>
      <c r="T13" s="90"/>
      <c r="U13" s="90"/>
      <c r="V13" s="91"/>
      <c r="W13" s="89" t="s">
        <v>14</v>
      </c>
      <c r="X13" s="90"/>
      <c r="Y13" s="91"/>
    </row>
    <row r="14" spans="1:25" ht="59.25" customHeight="1" thickBot="1">
      <c r="A14" s="79"/>
      <c r="B14" s="97"/>
      <c r="C14" s="99"/>
      <c r="D14" s="79"/>
      <c r="E14" s="79"/>
      <c r="F14" s="73"/>
      <c r="G14" s="73"/>
      <c r="H14" s="79"/>
      <c r="I14" s="79"/>
      <c r="J14" s="73"/>
      <c r="K14" s="79"/>
      <c r="L14" s="1" t="s">
        <v>15</v>
      </c>
      <c r="M14" s="1" t="s">
        <v>16</v>
      </c>
      <c r="N14" s="1" t="s">
        <v>17</v>
      </c>
      <c r="O14" s="2" t="s">
        <v>18</v>
      </c>
      <c r="P14" s="1" t="s">
        <v>15</v>
      </c>
      <c r="Q14" s="1" t="s">
        <v>16</v>
      </c>
      <c r="R14" s="2" t="s">
        <v>17</v>
      </c>
      <c r="S14" s="1" t="s">
        <v>15</v>
      </c>
      <c r="T14" s="1" t="s">
        <v>16</v>
      </c>
      <c r="U14" s="1" t="s">
        <v>17</v>
      </c>
      <c r="V14" s="2" t="s">
        <v>18</v>
      </c>
      <c r="W14" s="1" t="s">
        <v>15</v>
      </c>
      <c r="X14" s="1" t="s">
        <v>16</v>
      </c>
      <c r="Y14" s="2" t="s">
        <v>17</v>
      </c>
    </row>
    <row r="15" spans="1:25" s="13" customFormat="1" ht="11.25">
      <c r="A15" s="58">
        <v>1</v>
      </c>
      <c r="B15" s="59">
        <v>2</v>
      </c>
      <c r="C15" s="60">
        <v>4</v>
      </c>
      <c r="D15" s="61">
        <v>5</v>
      </c>
      <c r="E15" s="61">
        <v>6</v>
      </c>
      <c r="F15" s="60">
        <v>7</v>
      </c>
      <c r="G15" s="60">
        <v>8</v>
      </c>
      <c r="H15" s="60">
        <v>9</v>
      </c>
      <c r="I15" s="60">
        <v>10</v>
      </c>
      <c r="J15" s="60">
        <v>11</v>
      </c>
      <c r="K15" s="61">
        <v>13</v>
      </c>
      <c r="L15" s="59">
        <v>14</v>
      </c>
      <c r="M15" s="59">
        <v>15</v>
      </c>
      <c r="N15" s="59">
        <v>16</v>
      </c>
      <c r="O15" s="62">
        <v>17</v>
      </c>
      <c r="P15" s="59">
        <v>18</v>
      </c>
      <c r="Q15" s="59">
        <v>19</v>
      </c>
      <c r="R15" s="62">
        <v>20</v>
      </c>
      <c r="S15" s="59">
        <v>32</v>
      </c>
      <c r="T15" s="59">
        <v>33</v>
      </c>
      <c r="U15" s="59">
        <v>34</v>
      </c>
      <c r="V15" s="62">
        <v>35</v>
      </c>
      <c r="W15" s="59">
        <v>36</v>
      </c>
      <c r="X15" s="59">
        <v>37</v>
      </c>
      <c r="Y15" s="62">
        <v>38</v>
      </c>
    </row>
    <row r="16" spans="1:25" ht="13.5" customHeight="1">
      <c r="A16" s="64" t="s">
        <v>25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</row>
    <row r="17" spans="1:25" s="18" customFormat="1" ht="21" customHeight="1">
      <c r="A17" s="45" t="s">
        <v>19</v>
      </c>
      <c r="B17" s="46"/>
      <c r="C17" s="16"/>
      <c r="D17" s="3"/>
      <c r="E17" s="3"/>
      <c r="F17" s="16"/>
      <c r="G17" s="5"/>
      <c r="H17" s="4"/>
      <c r="I17" s="4"/>
      <c r="J17" s="17">
        <v>0</v>
      </c>
      <c r="K17" s="3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s="18" customFormat="1" ht="21" customHeight="1">
      <c r="A18" s="67" t="s">
        <v>27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9"/>
    </row>
    <row r="19" spans="1:25" s="47" customFormat="1" ht="21" customHeight="1" hidden="1">
      <c r="A19" s="50"/>
      <c r="B19" s="27"/>
      <c r="C19" s="44"/>
      <c r="D19" s="3"/>
      <c r="E19" s="41"/>
      <c r="F19" s="44"/>
      <c r="G19" s="27"/>
      <c r="H19" s="48"/>
      <c r="I19" s="48"/>
      <c r="J19" s="49">
        <v>0</v>
      </c>
      <c r="K19" s="41"/>
      <c r="L19" s="49">
        <v>0</v>
      </c>
      <c r="M19" s="49"/>
      <c r="N19" s="49"/>
      <c r="O19" s="49"/>
      <c r="P19" s="49"/>
      <c r="Q19" s="49"/>
      <c r="R19" s="49"/>
      <c r="S19" s="49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s="18" customFormat="1" ht="21" customHeight="1">
      <c r="A20" s="51" t="s">
        <v>23</v>
      </c>
      <c r="B20" s="51"/>
      <c r="C20" s="16"/>
      <c r="D20" s="3"/>
      <c r="E20" s="3"/>
      <c r="F20" s="16"/>
      <c r="G20" s="5"/>
      <c r="H20" s="4"/>
      <c r="I20" s="4"/>
      <c r="J20" s="17">
        <f>SUM(J19:J19)</f>
        <v>0</v>
      </c>
      <c r="K20" s="3"/>
      <c r="L20" s="17">
        <f aca="true" t="shared" si="0" ref="L20:S20">SUM(L19:L19)</f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3.5" customHeight="1">
      <c r="A21" s="64" t="s">
        <v>26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s="18" customFormat="1" ht="9.75" hidden="1">
      <c r="A22" s="53"/>
      <c r="B22" s="30"/>
      <c r="C22" s="57"/>
      <c r="D22" s="56"/>
      <c r="E22" s="3"/>
      <c r="F22" s="3"/>
      <c r="G22" s="30"/>
      <c r="H22" s="33"/>
      <c r="I22" s="4"/>
      <c r="J22" s="49">
        <v>0</v>
      </c>
      <c r="K22" s="41"/>
      <c r="L22" s="49">
        <v>0</v>
      </c>
      <c r="M22" s="49"/>
      <c r="N22" s="49"/>
      <c r="O22" s="49"/>
      <c r="P22" s="49"/>
      <c r="Q22" s="49"/>
      <c r="R22" s="49"/>
      <c r="S22" s="49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s="18" customFormat="1" ht="21" customHeight="1">
      <c r="A23" s="45" t="s">
        <v>28</v>
      </c>
      <c r="B23" s="46"/>
      <c r="C23" s="16"/>
      <c r="D23" s="3"/>
      <c r="E23" s="3"/>
      <c r="F23" s="16"/>
      <c r="G23" s="5"/>
      <c r="H23" s="4"/>
      <c r="I23" s="4"/>
      <c r="J23" s="17">
        <f>SUM(J22:J22)</f>
        <v>0</v>
      </c>
      <c r="K23" s="3"/>
      <c r="L23" s="17">
        <f aca="true" t="shared" si="1" ref="L23:S23">SUM(L22:L22)</f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s="13" customFormat="1" ht="15.75" customHeight="1">
      <c r="A24" s="70" t="s">
        <v>20</v>
      </c>
      <c r="B24" s="70"/>
      <c r="C24" s="31"/>
      <c r="D24" s="31"/>
      <c r="E24" s="31"/>
      <c r="F24" s="31"/>
      <c r="G24" s="31"/>
      <c r="H24" s="31"/>
      <c r="I24" s="31"/>
      <c r="J24" s="54">
        <f>J23+J17+J20</f>
        <v>0</v>
      </c>
      <c r="K24" s="32"/>
      <c r="L24" s="55">
        <f>L23+L17+L20</f>
        <v>0</v>
      </c>
      <c r="M24" s="54">
        <f aca="true" t="shared" si="2" ref="M24:R24">M23+M17</f>
        <v>0</v>
      </c>
      <c r="N24" s="54">
        <f t="shared" si="2"/>
        <v>0</v>
      </c>
      <c r="O24" s="54">
        <f t="shared" si="2"/>
        <v>0</v>
      </c>
      <c r="P24" s="55">
        <f t="shared" si="2"/>
        <v>0</v>
      </c>
      <c r="Q24" s="54">
        <f t="shared" si="2"/>
        <v>0</v>
      </c>
      <c r="R24" s="54">
        <f t="shared" si="2"/>
        <v>0</v>
      </c>
      <c r="S24" s="55">
        <f>S23+S17+S20</f>
        <v>0</v>
      </c>
      <c r="T24" s="54">
        <f aca="true" t="shared" si="3" ref="T24:Y24">T23+T17</f>
        <v>0</v>
      </c>
      <c r="U24" s="54">
        <f t="shared" si="3"/>
        <v>0</v>
      </c>
      <c r="V24" s="54">
        <f t="shared" si="3"/>
        <v>0</v>
      </c>
      <c r="W24" s="55">
        <f t="shared" si="3"/>
        <v>0</v>
      </c>
      <c r="X24" s="54">
        <f t="shared" si="3"/>
        <v>0</v>
      </c>
      <c r="Y24" s="54">
        <f t="shared" si="3"/>
        <v>0</v>
      </c>
    </row>
    <row r="25" spans="1:25" ht="17.25" customHeight="1">
      <c r="A25" s="19"/>
      <c r="B25" s="28"/>
      <c r="C25" s="52"/>
      <c r="D25" s="7"/>
      <c r="E25" s="7"/>
      <c r="F25" s="7"/>
      <c r="G25" s="7"/>
      <c r="H25" s="7"/>
      <c r="I25" s="7"/>
      <c r="J25" s="20"/>
      <c r="K25" s="21"/>
      <c r="L25" s="21"/>
      <c r="M25" s="21"/>
      <c r="N25" s="21"/>
      <c r="O25" s="21"/>
      <c r="P25" s="21"/>
      <c r="Q25" s="21"/>
      <c r="R25" s="21"/>
      <c r="S25" s="21" t="s">
        <v>21</v>
      </c>
      <c r="T25" s="21"/>
      <c r="U25" s="21"/>
      <c r="V25" s="21"/>
      <c r="W25" s="21"/>
      <c r="X25" s="21"/>
      <c r="Y25" s="21"/>
    </row>
    <row r="26" spans="1:25" s="36" customFormat="1" ht="26.25" customHeight="1">
      <c r="A26" s="40" t="s">
        <v>30</v>
      </c>
      <c r="B26" s="34"/>
      <c r="D26" s="40"/>
      <c r="E26" s="35"/>
      <c r="G26" s="35"/>
      <c r="H26" s="35"/>
      <c r="I26" s="37" t="s">
        <v>31</v>
      </c>
      <c r="J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="29" customFormat="1" ht="12.75"/>
  </sheetData>
  <sheetProtection/>
  <mergeCells count="26">
    <mergeCell ref="N4:Q4"/>
    <mergeCell ref="G7:H7"/>
    <mergeCell ref="G8:H8"/>
    <mergeCell ref="G9:H9"/>
    <mergeCell ref="A11:A14"/>
    <mergeCell ref="B11:B14"/>
    <mergeCell ref="C11:C14"/>
    <mergeCell ref="D11:D14"/>
    <mergeCell ref="E11:E14"/>
    <mergeCell ref="F11:F14"/>
    <mergeCell ref="H13:H14"/>
    <mergeCell ref="I13:I14"/>
    <mergeCell ref="L13:O13"/>
    <mergeCell ref="P13:R13"/>
    <mergeCell ref="S13:V13"/>
    <mergeCell ref="W13:Y13"/>
    <mergeCell ref="A16:Y16"/>
    <mergeCell ref="A18:Y18"/>
    <mergeCell ref="A21:Y21"/>
    <mergeCell ref="A24:B24"/>
    <mergeCell ref="G11:G14"/>
    <mergeCell ref="H11:I12"/>
    <mergeCell ref="J11:J14"/>
    <mergeCell ref="K11:K14"/>
    <mergeCell ref="L11:R12"/>
    <mergeCell ref="S12:Y12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Гульчачак Р. Марданшина</cp:lastModifiedBy>
  <cp:lastPrinted>2018-06-01T05:30:21Z</cp:lastPrinted>
  <dcterms:created xsi:type="dcterms:W3CDTF">2006-07-05T05:38:45Z</dcterms:created>
  <dcterms:modified xsi:type="dcterms:W3CDTF">2022-01-10T05:19:41Z</dcterms:modified>
  <cp:category/>
  <cp:version/>
  <cp:contentType/>
  <cp:contentStatus/>
</cp:coreProperties>
</file>